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55"/>
  </bookViews>
  <sheets>
    <sheet name="Prosta faktura" sheetId="1" r:id="rId1"/>
  </sheets>
  <definedNames>
    <definedName name="Depozyt">'Prosta faktura'!$I$28</definedName>
    <definedName name="NazwaFirmy">'Prosta faktura'!$B$35</definedName>
    <definedName name="Podatek_od_sprzedaży">'Prosta faktura'!$I$27</definedName>
    <definedName name="Stawka_podatkowa">'Prosta faktura'!$F$27</definedName>
    <definedName name="Zwolnienie_od_podatku">'Prosta faktura'!$G$27</definedName>
  </definedNames>
  <calcPr calcId="152511"/>
</workbook>
</file>

<file path=xl/calcChain.xml><?xml version="1.0" encoding="utf-8"?>
<calcChain xmlns="http://schemas.openxmlformats.org/spreadsheetml/2006/main">
  <c r="I13" i="1" l="1"/>
  <c r="I8" i="1" l="1"/>
  <c r="I7" i="1"/>
  <c r="I24" i="1" l="1"/>
  <c r="I21" i="1"/>
  <c r="I22" i="1"/>
  <c r="I23" i="1"/>
  <c r="I10" i="1"/>
  <c r="I11" i="1"/>
  <c r="I12" i="1"/>
  <c r="I14" i="1"/>
  <c r="I15" i="1"/>
  <c r="I16" i="1"/>
  <c r="I17" i="1"/>
  <c r="I19" i="1"/>
  <c r="I20" i="1"/>
  <c r="I9" i="1"/>
  <c r="I18" i="1" l="1"/>
  <c r="I25" i="1"/>
  <c r="I27" i="1" l="1"/>
  <c r="I29" i="1" s="1"/>
  <c r="F25" i="1"/>
</calcChain>
</file>

<file path=xl/sharedStrings.xml><?xml version="1.0" encoding="utf-8"?>
<sst xmlns="http://schemas.openxmlformats.org/spreadsheetml/2006/main" count="16" uniqueCount="16">
  <si>
    <t>Adres dostawy:</t>
  </si>
  <si>
    <t>Ilość</t>
  </si>
  <si>
    <t>Kwota</t>
  </si>
  <si>
    <t>Opis</t>
  </si>
  <si>
    <t>Dziękujemy za korzystanie z naszych usług!</t>
  </si>
  <si>
    <t>Tel.</t>
  </si>
  <si>
    <t>Faks</t>
  </si>
  <si>
    <t>lp</t>
  </si>
  <si>
    <t>MJB MICHAŁ JANOTA-BZOWSKI</t>
  </si>
  <si>
    <t xml:space="preserve"> BIURO   KRUSZWICKA 6</t>
  </si>
  <si>
    <t>04-863 WARSZAWA</t>
  </si>
  <si>
    <t>MJB.SPORT@INTERIA.PL</t>
  </si>
  <si>
    <t>WWW.MJB-SPORT.PL</t>
  </si>
  <si>
    <t>Łączna kwota OFERTY</t>
  </si>
  <si>
    <t>data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</si>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</sst>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@\ \ "/>
    <numFmt numFmtId="165" formatCode=";;;"/>
    <numFmt numFmtId="166" formatCode="#,##0.00_);;"/>
    <numFmt numFmtId="167" formatCode="0.0%"/>
    <numFmt numFmtId="168" formatCode="yyyy\-mm\-dd;@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20"/>
      <color theme="4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22"/>
      <color theme="4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11"/>
      <color theme="4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outline/>
      <shadow/>
      <sz val="10"/>
      <name val="Arial"/>
      <family val="2"/>
      <charset val="238"/>
    </font>
    <font>
      <b/>
      <sz val="11"/>
      <color theme="1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165" fontId="0" fillId="0" borderId="0" xfId="0" applyNumberFormat="1"/>
    <xf numFmtId="0" fontId="3" fillId="0" borderId="0" xfId="0" applyFont="1" applyBorder="1" applyAlignment="1">
      <alignment horizontal="right" vertical="center"/>
    </xf>
    <xf numFmtId="39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vertical="center"/>
    </xf>
    <xf numFmtId="166" fontId="0" fillId="0" borderId="1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167" fontId="3" fillId="0" borderId="0" xfId="1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37" fontId="0" fillId="0" borderId="0" xfId="0" applyNumberFormat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10" fillId="0" borderId="5" xfId="0" applyFont="1" applyBorder="1" applyAlignment="1"/>
    <xf numFmtId="166" fontId="0" fillId="0" borderId="7" xfId="0" applyNumberForma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4" xfId="0" applyNumberForma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5" fillId="3" borderId="0" xfId="0" applyFont="1" applyFill="1"/>
    <xf numFmtId="0" fontId="0" fillId="3" borderId="0" xfId="0" applyNumberFormat="1" applyFill="1" applyAlignment="1">
      <alignment horizontal="left" vertical="center" indent="1"/>
    </xf>
    <xf numFmtId="0" fontId="18" fillId="3" borderId="0" xfId="0" applyNumberFormat="1" applyFont="1" applyFill="1" applyAlignment="1">
      <alignment horizontal="left" vertical="center" indent="1"/>
    </xf>
    <xf numFmtId="0" fontId="19" fillId="3" borderId="0" xfId="0" applyNumberFormat="1" applyFont="1" applyFill="1" applyAlignment="1">
      <alignment horizontal="left" vertical="center" indent="1"/>
    </xf>
    <xf numFmtId="0" fontId="15" fillId="3" borderId="0" xfId="0" applyNumberFormat="1" applyFont="1" applyFill="1" applyAlignment="1">
      <alignment horizontal="left" vertical="center" indent="1"/>
    </xf>
    <xf numFmtId="0" fontId="15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168" fontId="17" fillId="0" borderId="0" xfId="0" applyNumberFormat="1" applyFont="1" applyAlignment="1">
      <alignment horizontal="left" vertical="center"/>
    </xf>
    <xf numFmtId="0" fontId="0" fillId="2" borderId="0" xfId="0" applyFill="1"/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/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6" fillId="0" borderId="3" xfId="2" applyBorder="1" applyAlignment="1">
      <alignment vertical="center" wrapText="1"/>
    </xf>
    <xf numFmtId="0" fontId="6" fillId="0" borderId="0" xfId="2" applyAlignment="1">
      <alignment vertical="center" wrapText="1"/>
    </xf>
  </cellXfs>
  <cellStyles count="3">
    <cellStyle name="Hiperłącze" xfId="2" builtinId="8" customBuiltin="1"/>
    <cellStyle name="Normalny" xfId="0" builtinId="0" customBuiltin="1"/>
    <cellStyle name="Procentowy" xfId="1" builtinId="5"/>
  </cellStyles>
  <dxfs count="14">
    <dxf>
      <numFmt numFmtId="166" formatCode="#,##0.00_);;"/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auto="1"/>
        <name val="Arial"/>
        <scheme val="none"/>
      </font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i val="0"/>
      </font>
    </dxf>
    <dxf>
      <border>
        <bottom style="thick">
          <color theme="1"/>
        </bottom>
      </border>
    </dxf>
    <dxf>
      <font>
        <b/>
        <i val="0"/>
      </font>
      <border>
        <bottom/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4">
      <tableStyleElement type="wholeTable" dxfId="13"/>
      <tableStyleElement type="headerRow" dxfId="12"/>
      <tableStyleElement type="totalRow" dxfId="11"/>
      <tableStyleElement type="la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Zwolnienie_od_podatku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26</xdr:row>
          <xdr:rowOff>47625</xdr:rowOff>
        </xdr:from>
        <xdr:to>
          <xdr:col>5</xdr:col>
          <xdr:colOff>1333500</xdr:colOff>
          <xdr:row>27</xdr:row>
          <xdr:rowOff>9525</xdr:rowOff>
        </xdr:to>
        <xdr:sp macro="" textlink="">
          <xdr:nvSpPr>
            <xdr:cNvPr id="1026" name="cbxUlgaPodatkowa" descr="Tax Exempt checkbox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Ulga podatkowa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lInvoice" displayName="tblFaktura" ref="E6:I25" totalsRowCount="1" headerRowDxfId="9" dataDxfId="8" totalsRowDxfId="7">
  <tableColumns count="5">
    <tableColumn id="1" name="lp" dataDxfId="6" totalsRowDxfId="4"/>
    <tableColumn id="2" name="Opis" totalsRowFunction="custom" dataDxfId="5" totalsRowDxfId="3">
      <totalsRowFormula>"Elementy łącznie: "&amp;SUBTOTAL(103,tblFaktura[Opis])</totalsRowFormula>
    </tableColumn>
    <tableColumn id="3" name="Cena Brutto" totalsRowDxfId="2"/>
    <tableColumn id="4" name="Ilość" totalsRowDxfId="1"/>
    <tableColumn id="5" name="Kwota" totalsRowFunction="sum" totalsRowDxfId="0"/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="Szczegóły faktury" altTextSummary="Podsumowanie numeru elementu, opisu, ceny, ilości i kwoty za pozycje na fakturze oraz obliczone sumy. 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Simple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1.xml"/><Relationship Id="rId2" Type="http://schemas.openxmlformats.org/officeDocument/2006/relationships/hyperlink" Target="mailto:MJB.SPORT@INTERIA.PL" TargetMode="External"/><Relationship Id="rId1" Type="http://schemas.openxmlformats.org/officeDocument/2006/relationships/hyperlink" Target="http://www.mjb-sport.pl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38"/>
  <sheetViews>
    <sheetView showGridLines="0" tabSelected="1" zoomScaleNormal="100" workbookViewId="0">
      <selection activeCell="F1" sqref="F1"/>
    </sheetView>
  </sheetViews>
  <sheetFormatPr defaultRowHeight="19.5" customHeight="1" x14ac:dyDescent="0.2"/>
  <cols>
    <col min="1" max="1" width="1.7109375" customWidth="1"/>
    <col min="2" max="2" width="4.42578125" style="8" customWidth="1"/>
    <col min="3" max="3" width="16.28515625" customWidth="1"/>
    <col min="4" max="4" width="4.42578125" customWidth="1"/>
    <col min="5" max="5" width="10" customWidth="1"/>
    <col min="6" max="6" width="58.42578125" customWidth="1"/>
    <col min="7" max="7" width="21.140625" customWidth="1"/>
    <col min="8" max="8" width="24.28515625" customWidth="1"/>
    <col min="9" max="9" width="13.85546875" customWidth="1"/>
    <col min="10" max="10" width="1.7109375" customWidth="1"/>
  </cols>
  <sheetData>
    <row r="1" spans="2:9" s="8" customFormat="1" ht="45.75" customHeight="1" x14ac:dyDescent="0.2">
      <c r="B1" s="55" t="s">
        <v>14</v>
      </c>
      <c r="C1" s="55"/>
      <c r="E1" s="25"/>
      <c r="F1" s="25"/>
    </row>
    <row r="2" spans="2:9" s="8" customFormat="1" ht="4.5" customHeight="1" x14ac:dyDescent="0.2">
      <c r="B2" s="56"/>
      <c r="C2" s="56"/>
      <c r="D2"/>
      <c r="E2" s="10"/>
      <c r="F2" s="10"/>
      <c r="G2" s="10"/>
      <c r="H2" s="10"/>
      <c r="I2" s="10"/>
    </row>
    <row r="3" spans="2:9" s="8" customFormat="1" ht="9" customHeight="1" x14ac:dyDescent="0.2">
      <c r="B3" s="57"/>
      <c r="C3" s="57"/>
      <c r="D3"/>
    </row>
    <row r="4" spans="2:9" s="8" customFormat="1" ht="19.5" customHeight="1" x14ac:dyDescent="0.2">
      <c r="B4" s="58"/>
      <c r="C4" s="58"/>
      <c r="D4"/>
      <c r="E4" s="14"/>
    </row>
    <row r="5" spans="2:9" ht="19.5" customHeight="1" x14ac:dyDescent="0.2">
      <c r="B5" s="59"/>
      <c r="C5" s="59"/>
      <c r="E5" s="31"/>
    </row>
    <row r="6" spans="2:9" ht="19.5" customHeight="1" x14ac:dyDescent="0.2">
      <c r="B6" s="61"/>
      <c r="C6" s="61"/>
      <c r="E6" s="41" t="s">
        <v>7</v>
      </c>
      <c r="F6" s="41" t="s">
        <v>3</v>
      </c>
      <c r="G6" s="42" t="s">
        <v>15</v>
      </c>
      <c r="H6" s="42" t="s">
        <v>1</v>
      </c>
      <c r="I6" s="43" t="s">
        <v>2</v>
      </c>
    </row>
    <row r="7" spans="2:9" ht="19.5" customHeight="1" x14ac:dyDescent="0.2">
      <c r="B7" s="61"/>
      <c r="C7" s="61"/>
      <c r="E7" s="27">
        <v>1</v>
      </c>
      <c r="F7" s="50"/>
      <c r="G7" s="39"/>
      <c r="H7" s="26">
        <v>1</v>
      </c>
      <c r="I7" s="7">
        <f>tblFaktura[[#This Row],[Cena Brutto]]*tblFaktura[[#This Row],[Ilość]]</f>
        <v>0</v>
      </c>
    </row>
    <row r="8" spans="2:9" ht="19.5" customHeight="1" x14ac:dyDescent="0.2">
      <c r="B8" s="61"/>
      <c r="C8" s="61"/>
      <c r="E8" s="27">
        <v>2</v>
      </c>
      <c r="F8" s="51"/>
      <c r="G8" s="6"/>
      <c r="H8" s="26"/>
      <c r="I8" s="7">
        <f>tblFaktura[[#This Row],[Cena Brutto]]*tblFaktura[[#This Row],[Ilość]]</f>
        <v>0</v>
      </c>
    </row>
    <row r="9" spans="2:9" ht="19.5" customHeight="1" x14ac:dyDescent="0.2">
      <c r="B9" s="61"/>
      <c r="C9" s="61"/>
      <c r="E9" s="28">
        <v>3</v>
      </c>
      <c r="F9" s="52"/>
      <c r="G9" s="6"/>
      <c r="H9" s="26"/>
      <c r="I9" s="7">
        <f>tblFaktura[[#This Row],[Cena Brutto]]*tblFaktura[[#This Row],[Ilość]]</f>
        <v>0</v>
      </c>
    </row>
    <row r="10" spans="2:9" s="9" customFormat="1" ht="19.5" customHeight="1" x14ac:dyDescent="0.2">
      <c r="B10" s="33"/>
      <c r="C10" s="33"/>
      <c r="E10" s="28">
        <v>4</v>
      </c>
      <c r="F10" s="52"/>
      <c r="G10" s="6"/>
      <c r="H10" s="26"/>
      <c r="I10" s="7">
        <f>tblFaktura[[#This Row],[Cena Brutto]]*tblFaktura[[#This Row],[Ilość]]</f>
        <v>0</v>
      </c>
    </row>
    <row r="11" spans="2:9" s="3" customFormat="1" ht="19.5" customHeight="1" x14ac:dyDescent="0.2">
      <c r="B11" s="62" t="s">
        <v>0</v>
      </c>
      <c r="C11" s="62"/>
      <c r="D11"/>
      <c r="E11" s="28">
        <v>5</v>
      </c>
      <c r="F11" s="52"/>
      <c r="G11" s="6"/>
      <c r="H11" s="26"/>
      <c r="I11" s="7">
        <f>tblFaktura[[#This Row],[Cena Brutto]]*tblFaktura[[#This Row],[Ilość]]</f>
        <v>0</v>
      </c>
    </row>
    <row r="12" spans="2:9" ht="19.5" customHeight="1" x14ac:dyDescent="0.2">
      <c r="B12" s="61"/>
      <c r="C12" s="61"/>
      <c r="E12" s="28">
        <v>6</v>
      </c>
      <c r="F12" s="52"/>
      <c r="G12" s="6"/>
      <c r="H12" s="26"/>
      <c r="I12" s="7">
        <f>tblFaktura[[#This Row],[Cena Brutto]]*tblFaktura[[#This Row],[Ilość]]</f>
        <v>0</v>
      </c>
    </row>
    <row r="13" spans="2:9" s="46" customFormat="1" ht="19.5" customHeight="1" x14ac:dyDescent="0.2">
      <c r="B13" s="45"/>
      <c r="C13" s="45"/>
      <c r="E13" s="28">
        <v>7</v>
      </c>
      <c r="F13" s="53"/>
      <c r="G13" s="6"/>
      <c r="H13" s="26"/>
      <c r="I13" s="7">
        <f>tblFaktura[[#This Row],[Cena Brutto]]*tblFaktura[[#This Row],[Ilość]]</f>
        <v>0</v>
      </c>
    </row>
    <row r="14" spans="2:9" ht="19.5" customHeight="1" x14ac:dyDescent="0.2">
      <c r="B14" s="61"/>
      <c r="C14" s="61"/>
      <c r="E14" s="28">
        <v>8</v>
      </c>
      <c r="F14" s="52"/>
      <c r="G14" s="6"/>
      <c r="H14" s="26"/>
      <c r="I14" s="7">
        <f>tblFaktura[[#This Row],[Cena Brutto]]*tblFaktura[[#This Row],[Ilość]]</f>
        <v>0</v>
      </c>
    </row>
    <row r="15" spans="2:9" ht="19.5" customHeight="1" x14ac:dyDescent="0.2">
      <c r="B15" s="61"/>
      <c r="C15" s="61"/>
      <c r="E15" s="28">
        <v>9</v>
      </c>
      <c r="F15" s="48"/>
      <c r="G15" s="6"/>
      <c r="H15" s="26"/>
      <c r="I15" s="7">
        <f>tblFaktura[[#This Row],[Cena Brutto]]*tblFaktura[[#This Row],[Ilość]]</f>
        <v>0</v>
      </c>
    </row>
    <row r="16" spans="2:9" ht="19.5" customHeight="1" x14ac:dyDescent="0.2">
      <c r="B16" s="61"/>
      <c r="C16" s="61"/>
      <c r="E16" s="28">
        <v>10</v>
      </c>
      <c r="F16" s="54"/>
      <c r="G16" s="6"/>
      <c r="H16" s="26"/>
      <c r="I16" s="7">
        <f>tblFaktura[[#This Row],[Cena Brutto]]*tblFaktura[[#This Row],[Ilość]]</f>
        <v>0</v>
      </c>
    </row>
    <row r="17" spans="2:9" ht="19.5" customHeight="1" x14ac:dyDescent="0.2">
      <c r="B17" s="61"/>
      <c r="C17" s="61"/>
      <c r="E17" s="28">
        <v>11</v>
      </c>
      <c r="F17" s="48"/>
      <c r="G17" s="6"/>
      <c r="H17" s="26"/>
      <c r="I17" s="7">
        <f>tblFaktura[[#This Row],[Cena Brutto]]*tblFaktura[[#This Row],[Ilość]]</f>
        <v>0</v>
      </c>
    </row>
    <row r="18" spans="2:9" ht="19.5" customHeight="1" x14ac:dyDescent="0.2">
      <c r="E18" s="28">
        <v>12</v>
      </c>
      <c r="F18" s="48"/>
      <c r="G18" s="6"/>
      <c r="H18" s="7"/>
      <c r="I18" s="7">
        <f>tblFaktura[[#This Row],[Cena Brutto]]*tblFaktura[[#This Row],[Ilość]]</f>
        <v>0</v>
      </c>
    </row>
    <row r="19" spans="2:9" s="8" customFormat="1" ht="19.5" customHeight="1" thickBot="1" x14ac:dyDescent="0.25">
      <c r="B19" s="35"/>
      <c r="C19" s="35"/>
      <c r="E19" s="28"/>
      <c r="F19" s="49"/>
      <c r="G19" s="6"/>
      <c r="H19" s="26"/>
      <c r="I19" s="7">
        <f>tblFaktura[[#This Row],[Cena Brutto]]*tblFaktura[[#This Row],[Ilość]]</f>
        <v>0</v>
      </c>
    </row>
    <row r="20" spans="2:9" s="8" customFormat="1" ht="19.5" customHeight="1" x14ac:dyDescent="0.2">
      <c r="B20" s="66"/>
      <c r="C20" s="66"/>
      <c r="E20" s="28"/>
      <c r="F20" s="29"/>
      <c r="G20" s="6"/>
      <c r="H20" s="26"/>
      <c r="I20" s="7">
        <f>tblFaktura[[#This Row],[Cena Brutto]]*tblFaktura[[#This Row],[Ilość]]</f>
        <v>0</v>
      </c>
    </row>
    <row r="21" spans="2:9" ht="19.5" customHeight="1" thickBot="1" x14ac:dyDescent="0.25">
      <c r="B21" s="63"/>
      <c r="C21" s="63"/>
      <c r="E21" s="28"/>
      <c r="F21" s="29"/>
      <c r="G21" s="6"/>
      <c r="H21" s="26"/>
      <c r="I21" s="7">
        <f>tblFaktura[[#This Row],[Cena Brutto]]*tblFaktura[[#This Row],[Ilość]]</f>
        <v>0</v>
      </c>
    </row>
    <row r="22" spans="2:9" ht="19.5" customHeight="1" x14ac:dyDescent="0.2">
      <c r="E22" s="28"/>
      <c r="F22" s="29"/>
      <c r="G22" s="6"/>
      <c r="H22" s="26"/>
      <c r="I22" s="7">
        <f>tblFaktura[[#This Row],[Cena Brutto]]*tblFaktura[[#This Row],[Ilość]]</f>
        <v>0</v>
      </c>
    </row>
    <row r="23" spans="2:9" s="1" customFormat="1" ht="19.5" customHeight="1" x14ac:dyDescent="0.2">
      <c r="D23"/>
      <c r="E23" s="28"/>
      <c r="F23" s="29"/>
      <c r="G23" s="6"/>
      <c r="H23" s="26"/>
      <c r="I23" s="7">
        <f>tblFaktura[[#This Row],[Cena Brutto]]*tblFaktura[[#This Row],[Ilość]]</f>
        <v>0</v>
      </c>
    </row>
    <row r="24" spans="2:9" s="1" customFormat="1" ht="19.5" customHeight="1" x14ac:dyDescent="0.2">
      <c r="B24" s="32"/>
      <c r="C24" s="32"/>
      <c r="D24"/>
      <c r="E24" s="28"/>
      <c r="F24" s="29"/>
      <c r="G24" s="6"/>
      <c r="H24" s="26"/>
      <c r="I24" s="7">
        <f>tblFaktura[[#This Row],[Cena Brutto]]*tblFaktura[[#This Row],[Ilość]]</f>
        <v>0</v>
      </c>
    </row>
    <row r="25" spans="2:9" s="19" customFormat="1" ht="20.25" customHeight="1" x14ac:dyDescent="0.2">
      <c r="D25" s="9"/>
      <c r="E25" s="44"/>
      <c r="F25" s="30" t="str">
        <f>"Elementy łącznie: "&amp;SUBTOTAL(103,tblFaktura[Opis])</f>
        <v>Elementy łącznie: 0</v>
      </c>
      <c r="G25" s="47"/>
      <c r="H25" s="15"/>
      <c r="I25" s="7">
        <f>SUBTOTAL(109,tblFaktura[Kwota])</f>
        <v>0</v>
      </c>
    </row>
    <row r="26" spans="2:9" s="38" customFormat="1" ht="3.75" customHeight="1" x14ac:dyDescent="0.2">
      <c r="D26" s="37"/>
      <c r="E26" s="34"/>
      <c r="F26" s="34"/>
      <c r="G26" s="34"/>
      <c r="H26" s="34"/>
      <c r="I26" s="34"/>
    </row>
    <row r="27" spans="2:9" s="1" customFormat="1" ht="19.5" customHeight="1" x14ac:dyDescent="0.2">
      <c r="D27"/>
      <c r="E27" s="18"/>
      <c r="F27" s="17"/>
      <c r="G27" s="4" t="b">
        <v>0</v>
      </c>
      <c r="H27" s="16"/>
      <c r="I27" s="36">
        <f>IF(Zwolnienie_od_podatku&lt;&gt;FALSE,0,tblFaktura[[#Totals],[Kwota]]*Stawka_podatkowa)</f>
        <v>0</v>
      </c>
    </row>
    <row r="28" spans="2:9" s="1" customFormat="1" ht="19.5" customHeight="1" x14ac:dyDescent="0.2">
      <c r="B28" s="60"/>
      <c r="C28" s="60"/>
      <c r="D28"/>
      <c r="E28" s="5"/>
      <c r="G28"/>
      <c r="H28" s="2"/>
      <c r="I28" s="13"/>
    </row>
    <row r="29" spans="2:9" s="1" customFormat="1" ht="19.5" customHeight="1" x14ac:dyDescent="0.2">
      <c r="B29" s="60"/>
      <c r="C29" s="60"/>
      <c r="D29"/>
      <c r="E29"/>
      <c r="G29"/>
      <c r="H29" s="2" t="s">
        <v>13</v>
      </c>
      <c r="I29" s="40">
        <f>(tblFaktura[[#Totals],[Kwota]]+Podatek_od_sprzedaży)-Depozyt</f>
        <v>0</v>
      </c>
    </row>
    <row r="30" spans="2:9" s="1" customFormat="1" ht="4.5" customHeight="1" x14ac:dyDescent="0.2">
      <c r="B30" s="60"/>
      <c r="C30" s="60"/>
      <c r="D30"/>
      <c r="E30"/>
      <c r="F30"/>
      <c r="G30"/>
      <c r="I30" s="34"/>
    </row>
    <row r="31" spans="2:9" s="1" customFormat="1" ht="19.5" customHeight="1" x14ac:dyDescent="0.2">
      <c r="B31" s="60"/>
      <c r="C31" s="60"/>
      <c r="D31"/>
      <c r="E31"/>
      <c r="F31"/>
      <c r="G31"/>
      <c r="I31" s="23"/>
    </row>
    <row r="32" spans="2:9" s="1" customFormat="1" ht="19.5" customHeight="1" x14ac:dyDescent="0.25">
      <c r="D32" s="8"/>
      <c r="E32" s="8"/>
      <c r="F32" s="8"/>
      <c r="G32" s="8"/>
      <c r="I32" s="24" t="s">
        <v>4</v>
      </c>
    </row>
    <row r="33" spans="2:9" s="19" customFormat="1" ht="19.5" customHeight="1" x14ac:dyDescent="0.25">
      <c r="D33" s="9"/>
      <c r="E33" s="9"/>
      <c r="F33" s="9"/>
      <c r="G33" s="9"/>
      <c r="I33" s="24"/>
    </row>
    <row r="34" spans="2:9" s="1" customFormat="1" ht="19.5" customHeight="1" x14ac:dyDescent="0.25">
      <c r="D34" s="8"/>
      <c r="E34" s="8"/>
      <c r="F34" s="8"/>
      <c r="G34" s="8"/>
      <c r="I34" s="24"/>
    </row>
    <row r="35" spans="2:9" s="1" customFormat="1" ht="34.5" customHeight="1" thickBot="1" x14ac:dyDescent="0.25">
      <c r="B35" s="64" t="s">
        <v>8</v>
      </c>
      <c r="C35" s="64"/>
      <c r="D35" s="64"/>
      <c r="E35" s="64"/>
      <c r="F35" s="64"/>
      <c r="G35" s="22"/>
      <c r="H35" s="22"/>
      <c r="I35" s="8"/>
    </row>
    <row r="36" spans="2:9" s="1" customFormat="1" ht="27" customHeight="1" x14ac:dyDescent="0.2">
      <c r="B36" s="20" t="s">
        <v>5</v>
      </c>
      <c r="C36" s="12">
        <v>501130934</v>
      </c>
      <c r="D36" s="11"/>
      <c r="E36" s="65" t="s">
        <v>9</v>
      </c>
      <c r="F36" s="65"/>
      <c r="G36" s="68" t="s">
        <v>12</v>
      </c>
      <c r="H36" s="65"/>
    </row>
    <row r="37" spans="2:9" s="1" customFormat="1" ht="27" customHeight="1" x14ac:dyDescent="0.2">
      <c r="B37" s="20" t="s">
        <v>6</v>
      </c>
      <c r="C37" s="12"/>
      <c r="D37" s="11"/>
      <c r="E37" s="67" t="s">
        <v>10</v>
      </c>
      <c r="F37" s="67"/>
      <c r="G37" s="69" t="s">
        <v>11</v>
      </c>
      <c r="H37" s="67"/>
    </row>
    <row r="38" spans="2:9" s="1" customFormat="1" ht="4.5" customHeight="1" x14ac:dyDescent="0.2">
      <c r="B38" s="21"/>
      <c r="C38" s="21"/>
      <c r="D38" s="10"/>
      <c r="E38" s="21"/>
      <c r="F38" s="21"/>
      <c r="G38" s="21"/>
      <c r="H38" s="21"/>
      <c r="I38" s="21"/>
    </row>
  </sheetData>
  <mergeCells count="25">
    <mergeCell ref="E37:F37"/>
    <mergeCell ref="G36:H36"/>
    <mergeCell ref="G37:H37"/>
    <mergeCell ref="B30:C30"/>
    <mergeCell ref="B31:C31"/>
    <mergeCell ref="B29:C29"/>
    <mergeCell ref="B35:F35"/>
    <mergeCell ref="B16:C16"/>
    <mergeCell ref="B17:C17"/>
    <mergeCell ref="E36:F36"/>
    <mergeCell ref="B20:C20"/>
    <mergeCell ref="B1:C1"/>
    <mergeCell ref="B2:C2"/>
    <mergeCell ref="B3:C3"/>
    <mergeCell ref="B4:C5"/>
    <mergeCell ref="B28:C28"/>
    <mergeCell ref="B6:C6"/>
    <mergeCell ref="B7:C7"/>
    <mergeCell ref="B8:C8"/>
    <mergeCell ref="B9:C9"/>
    <mergeCell ref="B11:C11"/>
    <mergeCell ref="B12:C12"/>
    <mergeCell ref="B14:C14"/>
    <mergeCell ref="B15:C15"/>
    <mergeCell ref="B21:C21"/>
  </mergeCells>
  <phoneticPr fontId="0" type="noConversion"/>
  <dataValidations count="2">
    <dataValidation allowBlank="1" showInputMessage="1" showErrorMessage="1" promptTitle="Data faktury" prompt="Wprowadź datę w formacie rrrr-mm-dd" sqref="B1"/>
    <dataValidation type="decimal" operator="greaterThanOrEqual" allowBlank="1" showInputMessage="1" showErrorMessage="1" sqref="G7:G20 H7:H17 H19:H20 G21:H24">
      <formula1>0</formula1>
    </dataValidation>
  </dataValidations>
  <hyperlinks>
    <hyperlink ref="G36" r:id="rId1"/>
    <hyperlink ref="G37" r:id="rId2"/>
  </hyperlinks>
  <printOptions horizontalCentered="1"/>
  <pageMargins left="0.5" right="0.5" top="1" bottom="1" header="0.5" footer="0.5"/>
  <pageSetup paperSize="9" scale="61" orientation="portrait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bxUlgaPodatkowa">
              <controlPr defaultSize="0" autoFill="0" autoLine="0" autoPict="0" altText="Tax Exempt checkbox">
                <anchor moveWithCells="1">
                  <from>
                    <xdr:col>5</xdr:col>
                    <xdr:colOff>361950</xdr:colOff>
                    <xdr:row>26</xdr:row>
                    <xdr:rowOff>47625</xdr:rowOff>
                  </from>
                  <to>
                    <xdr:col>5</xdr:col>
                    <xdr:colOff>1333500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E59303-41CC-4739-974E-27CCB0739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Prosta faktura</vt:lpstr>
      <vt:lpstr>Depozyt</vt:lpstr>
      <vt:lpstr>NazwaFirmy</vt:lpstr>
      <vt:lpstr>Podatek_od_sprzedaży</vt:lpstr>
      <vt:lpstr>Stawka_podatkowa</vt:lpstr>
      <vt:lpstr>Zwolnienie_od_podatku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2016-09-15T12:29:24Z</dcterms:created>
  <dcterms:modified xsi:type="dcterms:W3CDTF">2018-02-12T08:37:05Z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TC029300529991</vt:lpwstr>
  </property>
</Properties>
</file>